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20" yWindow="0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E11" i="1"/>
  <c r="E23" i="1"/>
  <c r="G23" i="1"/>
  <c r="H23" i="1"/>
  <c r="I23" i="1"/>
  <c r="J23" i="1"/>
  <c r="J11" i="1" l="1"/>
  <c r="I11" i="1"/>
  <c r="H11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<sst xmlns="http://schemas.openxmlformats.org/spreadsheetml/2006/main" count="58" uniqueCount="49">
  <si>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</si>
  <si>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</si>
  <si>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</si>
  <si>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</si>
  <si>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</si>
  <si>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</si>
  <si>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</si>
  <si>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</si>
  <si>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</si>
  <si>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</si>
  <si>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</si>
  <si>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</si>
  <si>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</si>
  <si>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</si>
  <si>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</si>
  <si>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</si>
  <si>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</si>
  <si>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</si>
  <si>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</si>
  <si>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</si>
  <si>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</si>
  <si>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</si>
  <si>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</si>
  <si>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</si>
  <si>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</si>
  <si>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Чай с сахаром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</si>
  <si>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</si>
  <si>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</si>
  <si>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</si>
  <si>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</si>
  <si>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</si>
  <si>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54-5з-2020</t>
  </si>
  <si>
    <t>Салат из свежих помидоров и огурцов</t>
  </si>
  <si>
    <t>54-11г-2020</t>
  </si>
  <si>
    <t>Картофельное пюре</t>
  </si>
  <si>
    <t>54-5м-2020</t>
  </si>
  <si>
    <t>Котлета из курицы</t>
  </si>
  <si>
    <t>54-2гн-2020</t>
  </si>
  <si>
    <t>54-2хн-2020</t>
  </si>
  <si>
    <t>Компот из кураги</t>
  </si>
  <si>
    <t>54-2с-2020</t>
  </si>
  <si>
    <t>Борщ с капустой и картофелем со сметаной</t>
  </si>
  <si>
    <t>54-2м-2020</t>
  </si>
  <si>
    <t>Гуляш из говядины</t>
  </si>
  <si>
    <t>54-4г-2020</t>
  </si>
  <si>
    <t>Каша гречневая рассыпчатая</t>
  </si>
  <si>
    <t>закуска</t>
  </si>
  <si>
    <t>Батон йодированный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</si>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</sst>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7" t="s">
        <v>23</v>
      </c>
      <c r="C1" s="48"/>
      <c r="D1" s="49"/>
      <c r="E1" t="s">
        <v>1</v>
      </c>
      <c r="F1" s="1" t="s">
        <v>21</v>
      </c>
      <c r="G1" s="17"/>
      <c r="I1" t="s">
        <v>2</v>
      </c>
      <c r="J1" s="2" t="s">
        <v>48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7" t="s">
        <v>14</v>
      </c>
      <c r="C5" s="41" t="s">
        <v>35</v>
      </c>
      <c r="D5" s="8" t="s">
        <v>36</v>
      </c>
      <c r="E5" s="9">
        <v>70</v>
      </c>
      <c r="F5" s="10"/>
      <c r="G5" s="10">
        <v>117.97333333333333</v>
      </c>
      <c r="H5" s="10">
        <v>13.44</v>
      </c>
      <c r="I5" s="10">
        <v>2.9866666666666668</v>
      </c>
      <c r="J5" s="26">
        <v>9.4266666666666659</v>
      </c>
    </row>
    <row r="6" spans="1:11" x14ac:dyDescent="0.25">
      <c r="A6" s="19"/>
      <c r="B6" s="7" t="s">
        <v>15</v>
      </c>
      <c r="C6" s="41" t="s">
        <v>37</v>
      </c>
      <c r="D6" s="8" t="s">
        <v>25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30</v>
      </c>
      <c r="D7" s="8" t="s">
        <v>28</v>
      </c>
      <c r="E7" s="9">
        <v>25</v>
      </c>
      <c r="F7" s="10"/>
      <c r="G7" s="10">
        <v>48.875</v>
      </c>
      <c r="H7" s="10">
        <v>1.625</v>
      </c>
      <c r="I7" s="10">
        <v>0.25</v>
      </c>
      <c r="J7" s="26">
        <v>9.875</v>
      </c>
    </row>
    <row r="8" spans="1:11" x14ac:dyDescent="0.25">
      <c r="A8" s="19"/>
      <c r="B8" s="7" t="s">
        <v>16</v>
      </c>
      <c r="C8" s="41" t="s">
        <v>30</v>
      </c>
      <c r="D8" s="8" t="s">
        <v>47</v>
      </c>
      <c r="E8" s="9">
        <v>45</v>
      </c>
      <c r="F8" s="10"/>
      <c r="G8" s="10">
        <v>123.75</v>
      </c>
      <c r="H8" s="10">
        <v>3.4650000000000003</v>
      </c>
      <c r="I8" s="10">
        <v>1.2150000000000001</v>
      </c>
      <c r="J8" s="26">
        <v>24.21</v>
      </c>
    </row>
    <row r="9" spans="1:11" x14ac:dyDescent="0.25">
      <c r="A9" s="19"/>
      <c r="B9" s="7"/>
      <c r="C9" s="41" t="s">
        <v>30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45">
        <f>SUM(E4:E10)</f>
        <v>500</v>
      </c>
      <c r="F11" s="38"/>
      <c r="G11" s="46">
        <f>SUM(G4:G10)</f>
        <v>531.7983333333334</v>
      </c>
      <c r="H11" s="46">
        <f t="shared" ref="H11:J11" si="0">SUM(H4:H10)</f>
        <v>21.99</v>
      </c>
      <c r="I11" s="46">
        <f t="shared" si="0"/>
        <v>17.901666666666667</v>
      </c>
      <c r="J11" s="46">
        <f t="shared" si="0"/>
        <v>69.801666666666677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46</v>
      </c>
      <c r="C13" s="40" t="s">
        <v>31</v>
      </c>
      <c r="D13" s="4" t="s">
        <v>32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44</v>
      </c>
      <c r="D15" s="8" t="s">
        <v>45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1" t="s">
        <v>42</v>
      </c>
      <c r="D16" s="8" t="s">
        <v>43</v>
      </c>
      <c r="E16" s="9">
        <v>90</v>
      </c>
      <c r="F16" s="10"/>
      <c r="G16" s="29">
        <v>208.8</v>
      </c>
      <c r="H16" s="29">
        <v>15.1875</v>
      </c>
      <c r="I16" s="29">
        <v>14.737500000000001</v>
      </c>
      <c r="J16" s="30">
        <v>3.6</v>
      </c>
    </row>
    <row r="17" spans="1:10" x14ac:dyDescent="0.25">
      <c r="A17" s="19"/>
      <c r="B17" s="7" t="s">
        <v>22</v>
      </c>
      <c r="C17" s="41" t="s">
        <v>38</v>
      </c>
      <c r="D17" s="8" t="s">
        <v>39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30</v>
      </c>
      <c r="D18" s="8" t="s">
        <v>26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30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27</v>
      </c>
      <c r="E23" s="45">
        <f>SUM(E13:E22)</f>
        <v>760</v>
      </c>
      <c r="F23" s="38"/>
      <c r="G23" s="46">
        <f t="shared" ref="G23:H23" si="1">SUM(G13:G22)</f>
        <v>747.08999999999992</v>
      </c>
      <c r="H23" s="46">
        <f t="shared" si="1"/>
        <v>30.637499999999999</v>
      </c>
      <c r="I23" s="46">
        <f>SUM(I13:I22)</f>
        <v>29.197500000000002</v>
      </c>
      <c r="J23" s="46">
        <f>SUM(J13:J22)</f>
        <v>88.529999999999987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2025-04-02T08:33:39Z</dcterms:modified>
</cp:coreProperties>
</file>