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155" yWindow="28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3" i="1" l="1"/>
  <c r="H23" i="1"/>
  <c r="I23" i="1"/>
  <c r="J23" i="1"/>
  <c r="G23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<sst xmlns="http://schemas.openxmlformats.org/spreadsheetml/2006/main" count="58" uniqueCount="50">
  <si>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</si>
  <si>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</si>
  <si>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</si>
  <si>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</si>
  <si>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</si>
  <si>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</si>
  <si>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</si>
  <si>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</si>
  <si>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</si>
  <si>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</si>
  <si>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</si>
  <si>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</si>
  <si>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</si>
  <si>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</si>
  <si>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</si>
  <si>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</si>
  <si>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</si>
  <si>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</si>
  <si>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</si>
  <si>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</si>
  <si>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</si>
  <si>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</si>
  <si>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</si>
  <si>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</si>
  <si>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</si>
  <si>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</si>
  <si>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</si>
  <si>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</si>
  <si>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</si>
  <si>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</si>
  <si>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54-11з-2020</t>
  </si>
  <si>
    <t>Салат из моркови и яблок</t>
  </si>
  <si>
    <t>54-11с-2020</t>
  </si>
  <si>
    <t>Суп крестьянский с крупой (крупа рисовая)</t>
  </si>
  <si>
    <t>54-1г-2020</t>
  </si>
  <si>
    <t>Макароны отварные</t>
  </si>
  <si>
    <t>54-1м-2020</t>
  </si>
  <si>
    <t>Бефстроганов из отварной говядины</t>
  </si>
  <si>
    <t>54-13хн-2020</t>
  </si>
  <si>
    <t>Напиток из шиповника</t>
  </si>
  <si>
    <t>закуска</t>
  </si>
  <si>
    <t>54-11г-2020</t>
  </si>
  <si>
    <t>Картофельное пюре</t>
  </si>
  <si>
    <t>54-5м-2020</t>
  </si>
  <si>
    <t>Котлета из курицы</t>
  </si>
  <si>
    <t>54-2гн-2020</t>
  </si>
  <si>
    <t>Чай с сахаром</t>
  </si>
  <si>
    <t>пром.</t>
  </si>
  <si>
    <t>Батон йодированный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</si>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</sst>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41</v>
      </c>
      <c r="D4" s="4" t="s">
        <v>42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7" t="s">
        <v>14</v>
      </c>
      <c r="C5" s="41" t="s">
        <v>43</v>
      </c>
      <c r="D5" s="8" t="s">
        <v>44</v>
      </c>
      <c r="E5" s="9">
        <v>70</v>
      </c>
      <c r="F5" s="10"/>
      <c r="G5" s="10">
        <v>117.97333333333333</v>
      </c>
      <c r="H5" s="10">
        <v>13.44</v>
      </c>
      <c r="I5" s="10">
        <v>2.9866666666666668</v>
      </c>
      <c r="J5" s="26">
        <v>9.4266666666666659</v>
      </c>
    </row>
    <row r="6" spans="1:11" x14ac:dyDescent="0.25">
      <c r="A6" s="19"/>
      <c r="B6" s="7" t="s">
        <v>15</v>
      </c>
      <c r="C6" s="41" t="s">
        <v>45</v>
      </c>
      <c r="D6" s="8" t="s">
        <v>46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47</v>
      </c>
      <c r="D7" s="8" t="s">
        <v>27</v>
      </c>
      <c r="E7" s="9">
        <v>45</v>
      </c>
      <c r="F7" s="10"/>
      <c r="G7" s="10">
        <v>87.974999999999994</v>
      </c>
      <c r="H7" s="10">
        <v>2.9249999999999998</v>
      </c>
      <c r="I7" s="10">
        <v>0.45</v>
      </c>
      <c r="J7" s="26">
        <v>17.774999999999999</v>
      </c>
    </row>
    <row r="8" spans="1:11" x14ac:dyDescent="0.25">
      <c r="A8" s="19"/>
      <c r="B8" s="7" t="s">
        <v>16</v>
      </c>
      <c r="C8" s="41" t="s">
        <v>47</v>
      </c>
      <c r="D8" s="8" t="s">
        <v>48</v>
      </c>
      <c r="E8" s="9">
        <v>30</v>
      </c>
      <c r="F8" s="10"/>
      <c r="G8" s="10">
        <v>82.5</v>
      </c>
      <c r="H8" s="10">
        <v>2.31</v>
      </c>
      <c r="I8" s="10">
        <v>0.81</v>
      </c>
      <c r="J8" s="26">
        <v>16.139999999999997</v>
      </c>
    </row>
    <row r="9" spans="1:11" x14ac:dyDescent="0.25">
      <c r="A9" s="19"/>
      <c r="B9" s="7"/>
      <c r="C9" s="41" t="s">
        <v>47</v>
      </c>
      <c r="D9" s="8" t="s">
        <v>24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28</v>
      </c>
      <c r="E11" s="45">
        <f>SUM(E4:E10)</f>
        <v>505</v>
      </c>
      <c r="F11" s="38"/>
      <c r="G11" s="46">
        <f t="shared" ref="G11:J11" si="0">SUM(G4:G10)</f>
        <v>529.64833333333331</v>
      </c>
      <c r="H11" s="46">
        <f t="shared" si="0"/>
        <v>22.134999999999998</v>
      </c>
      <c r="I11" s="46">
        <f t="shared" si="0"/>
        <v>17.696666666666665</v>
      </c>
      <c r="J11" s="46">
        <f t="shared" si="0"/>
        <v>69.631666666666661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40</v>
      </c>
      <c r="C13" s="40" t="s">
        <v>30</v>
      </c>
      <c r="D13" s="4" t="s">
        <v>31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ht="30" x14ac:dyDescent="0.25">
      <c r="A14" s="19"/>
      <c r="B14" s="7" t="s">
        <v>18</v>
      </c>
      <c r="C14" s="41" t="s">
        <v>32</v>
      </c>
      <c r="D14" s="8" t="s">
        <v>33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34</v>
      </c>
      <c r="D15" s="8" t="s">
        <v>35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1" t="s">
        <v>36</v>
      </c>
      <c r="D16" s="8" t="s">
        <v>37</v>
      </c>
      <c r="E16" s="9">
        <v>90</v>
      </c>
      <c r="F16" s="10"/>
      <c r="G16" s="29">
        <v>188.4375</v>
      </c>
      <c r="H16" s="29">
        <v>13.5</v>
      </c>
      <c r="I16" s="29">
        <v>13.95</v>
      </c>
      <c r="J16" s="30">
        <v>2.1375000000000002</v>
      </c>
    </row>
    <row r="17" spans="1:10" x14ac:dyDescent="0.25">
      <c r="A17" s="19"/>
      <c r="B17" s="7" t="s">
        <v>22</v>
      </c>
      <c r="C17" s="41" t="s">
        <v>38</v>
      </c>
      <c r="D17" s="8" t="s">
        <v>39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29</v>
      </c>
      <c r="D18" s="8" t="s">
        <v>25</v>
      </c>
      <c r="E18" s="9">
        <v>30</v>
      </c>
      <c r="F18" s="10"/>
      <c r="G18" s="29">
        <v>70.8</v>
      </c>
      <c r="H18" s="29">
        <v>2.31</v>
      </c>
      <c r="I18" s="29">
        <v>0.28799999999999998</v>
      </c>
      <c r="J18" s="30">
        <v>14.372999999999999</v>
      </c>
    </row>
    <row r="19" spans="1:10" x14ac:dyDescent="0.25">
      <c r="A19" s="19"/>
      <c r="B19" s="7" t="s">
        <v>16</v>
      </c>
      <c r="C19" s="41" t="s">
        <v>29</v>
      </c>
      <c r="D19" s="8" t="s">
        <v>27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26</v>
      </c>
      <c r="E23" s="45">
        <f>SUM(E13:E22)</f>
        <v>760</v>
      </c>
      <c r="F23" s="38"/>
      <c r="G23" s="46">
        <f>SUM(G13:G22)</f>
        <v>749.68749999999989</v>
      </c>
      <c r="H23" s="46">
        <f t="shared" ref="H23:J23" si="1">SUM(H13:H22)</f>
        <v>26.1</v>
      </c>
      <c r="I23" s="46">
        <f t="shared" si="1"/>
        <v>31.137999999999998</v>
      </c>
      <c r="J23" s="47">
        <f t="shared" si="1"/>
        <v>91.460499999999996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2025-04-02T08:35:26Z</dcterms:modified>
</cp:coreProperties>
</file>